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Operaciones_Nacionales" sheetId="5" r:id="rId5"/>
    <sheet name="Operaciones_Internacionales" sheetId="6" r:id="rId6"/>
  </sheets>
  <definedNames/>
  <calcPr fullCalcOnLoad="1"/>
</workbook>
</file>

<file path=xl/sharedStrings.xml><?xml version="1.0" encoding="utf-8"?>
<sst xmlns="http://schemas.openxmlformats.org/spreadsheetml/2006/main" count="2117" uniqueCount="97">
  <si>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</si>
  <si>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</si>
  <si>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</si>
  <si>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</si>
  <si>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</si>
  <si>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</si>
  <si>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</si>
  <si>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</si>
  <si>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</si>
  <si>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</si>
  <si>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</si>
  <si>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</si>
  <si>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</si>
  <si>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</si>
  <si>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</si>
  <si>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</si>
  <si>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</si>
  <si>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</si>
  <si>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</si>
  <si>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</si>
  <si>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</si>
  <si>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</si>
  <si>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</si>
  <si>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</si>
  <si>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</si>
  <si>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</si>
  <si>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</si>
  <si>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</si>
  <si>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</si>
  <si>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</si>
  <si>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</si>
  <si>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</si>
  <si>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</si>
  <si>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</si>
  <si>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</si>
  <si>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</si>
  <si>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</si>
  <si>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</si>
  <si>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</si>
  <si>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</si>
  <si>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</si>
  <si>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</si>
  <si>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</si>
  <si>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</si>
  <si>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</si>
  <si>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</si>
  <si>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</si>
  <si>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</si>
  <si>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</si>
  <si>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</si>
  <si>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</si>
  <si>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</si>
  <si>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</si>
  <si>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</si>
  <si>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</si>
  <si>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</si>
  <si>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</si>
  <si>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</si>
  <si>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</si>
  <si>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</si>
  <si>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</si>
  <si>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</si>
  <si>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</si>
  <si>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</si>
  <si>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</si>
  <si>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</si>
  <si>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</si>
  <si>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</si>
  <si>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</si>
  <si>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</si>
  <si>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</si>
  <si>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</si>
  <si>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</si>
  <si>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</si>
  <si>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</si>
  <si>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</si>
  <si>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</si>
  <si>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</si>
  <si>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</si>
  <si>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</si>
  <si>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</si>
  <si>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</si>
  <si>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</si>
  <si>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</si>
  <si>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</si>
  <si>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</si>
  <si>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</si>
  <si>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</si>
  <si>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</si>
  <si>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</si>
  <si>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</si>
  <si>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</si>
  <si>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</si>
  <si>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t>Puebla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</si>
  <si>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</si>
  <si>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Incluye Aviación Comercial Regular, Vuelos Charter (Fletamento), Táxis Aéreos, Aviación General y Operaciones Exclusivas de Carga. Llegadas + Salidas.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</si>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</sst>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40" fillId="2" borderId="10" xfId="0" applyFont="1" applyFill="1" applyBorder="1" applyAlignment="1">
      <alignment horizontal="center"/>
    </xf>
    <xf numFmtId="0" fontId="40" fillId="2" borderId="11" xfId="0" applyFont="1" applyFill="1" applyBorder="1" applyAlignment="1">
      <alignment/>
    </xf>
    <xf numFmtId="0" fontId="40" fillId="2" borderId="11" xfId="0" applyFont="1" applyFill="1" applyBorder="1" applyAlignment="1">
      <alignment horizontal="center"/>
    </xf>
    <xf numFmtId="0" fontId="2" fillId="33" borderId="12" xfId="51" applyFont="1" applyFill="1" applyBorder="1" applyAlignment="1">
      <alignment horizontal="center"/>
      <protection/>
    </xf>
    <xf numFmtId="0" fontId="2" fillId="0" borderId="13" xfId="51" applyFont="1" applyFill="1" applyBorder="1" applyAlignment="1">
      <alignment horizontal="right" wrapText="1"/>
      <protection/>
    </xf>
    <xf numFmtId="0" fontId="2" fillId="0" borderId="13" xfId="51" applyFont="1" applyFill="1" applyBorder="1" applyAlignment="1">
      <alignment wrapText="1"/>
      <protection/>
    </xf>
    <xf numFmtId="3" fontId="2" fillId="0" borderId="13" xfId="51" applyNumberFormat="1" applyFont="1" applyFill="1" applyBorder="1" applyAlignment="1">
      <alignment horizontal="right" wrapText="1"/>
      <protection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0" fillId="2" borderId="14" xfId="0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e_Comb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54</v>
      </c>
      <c r="F1" s="7" t="s">
        <v>55</v>
      </c>
      <c r="G1" s="7" t="s">
        <v>56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57</v>
      </c>
      <c r="C74" s="9" t="s">
        <v>58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57</v>
      </c>
      <c r="C75" s="9" t="s">
        <v>58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57</v>
      </c>
      <c r="C76" s="9" t="s">
        <v>58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57</v>
      </c>
      <c r="C77" s="9" t="s">
        <v>58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57</v>
      </c>
      <c r="C78" s="9" t="s">
        <v>58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57</v>
      </c>
      <c r="C79" s="9" t="s">
        <v>58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57</v>
      </c>
      <c r="C80" s="9" t="s">
        <v>58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57</v>
      </c>
      <c r="C81" s="9" t="s">
        <v>58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59</v>
      </c>
      <c r="C114" s="9" t="s">
        <v>60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59</v>
      </c>
      <c r="C115" s="9" t="s">
        <v>60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59</v>
      </c>
      <c r="C116" s="9" t="s">
        <v>60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59</v>
      </c>
      <c r="C117" s="9" t="s">
        <v>60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59</v>
      </c>
      <c r="C118" s="9" t="s">
        <v>60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59</v>
      </c>
      <c r="C119" s="9" t="s">
        <v>60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59</v>
      </c>
      <c r="C120" s="9" t="s">
        <v>60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59</v>
      </c>
      <c r="C121" s="9" t="s">
        <v>60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61</v>
      </c>
      <c r="C122" s="9" t="s">
        <v>62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61</v>
      </c>
      <c r="C123" s="9" t="s">
        <v>62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61</v>
      </c>
      <c r="C124" s="9" t="s">
        <v>62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61</v>
      </c>
      <c r="C125" s="9" t="s">
        <v>62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61</v>
      </c>
      <c r="C126" s="9" t="s">
        <v>62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61</v>
      </c>
      <c r="C127" s="9" t="s">
        <v>62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61</v>
      </c>
      <c r="C128" s="9" t="s">
        <v>62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61</v>
      </c>
      <c r="C129" s="9" t="s">
        <v>62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63</v>
      </c>
      <c r="C162" s="9" t="s">
        <v>64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63</v>
      </c>
      <c r="C163" s="9" t="s">
        <v>64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66</v>
      </c>
      <c r="G1" t="s">
        <v>69</v>
      </c>
      <c r="H1" t="s">
        <v>67</v>
      </c>
      <c r="I1" t="s">
        <v>68</v>
      </c>
      <c r="J1" t="s">
        <v>70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87</v>
      </c>
    </row>
    <row r="4" ht="15">
      <c r="A4" s="18">
        <v>2013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29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6" t="s">
        <v>19</v>
      </c>
      <c r="B9" s="1">
        <v>321</v>
      </c>
      <c r="C9" s="1">
        <v>278</v>
      </c>
      <c r="D9" s="1">
        <v>398</v>
      </c>
      <c r="E9" s="1">
        <v>440</v>
      </c>
      <c r="F9" s="1">
        <v>384</v>
      </c>
      <c r="G9" s="1">
        <v>337</v>
      </c>
      <c r="H9" s="1">
        <v>404</v>
      </c>
      <c r="I9" s="1">
        <v>469</v>
      </c>
      <c r="J9" s="1">
        <v>382</v>
      </c>
      <c r="K9" s="1">
        <v>477</v>
      </c>
      <c r="L9" s="1">
        <v>514</v>
      </c>
      <c r="M9" s="1">
        <v>480</v>
      </c>
      <c r="N9" s="1">
        <f aca="true" t="shared" si="0" ref="N9:N27">SUM(B9:M9)</f>
        <v>4884</v>
      </c>
      <c r="O9" s="1"/>
    </row>
    <row r="10" spans="1:15" ht="15">
      <c r="A10" s="26" t="s">
        <v>15</v>
      </c>
      <c r="B10" s="1">
        <v>4672</v>
      </c>
      <c r="C10" s="1">
        <v>4375</v>
      </c>
      <c r="D10" s="1">
        <v>5097</v>
      </c>
      <c r="E10" s="1">
        <v>3921</v>
      </c>
      <c r="F10" s="1">
        <v>4198</v>
      </c>
      <c r="G10" s="1">
        <v>4444</v>
      </c>
      <c r="H10" s="1">
        <v>4429</v>
      </c>
      <c r="I10" s="1">
        <v>4355</v>
      </c>
      <c r="J10" s="1">
        <v>4135</v>
      </c>
      <c r="K10" s="1">
        <v>4959</v>
      </c>
      <c r="L10" s="1">
        <v>4337</v>
      </c>
      <c r="M10" s="1">
        <v>4061</v>
      </c>
      <c r="N10" s="1">
        <f t="shared" si="0"/>
        <v>52983</v>
      </c>
      <c r="O10" s="1"/>
    </row>
    <row r="11" spans="1:15" ht="15">
      <c r="A11" s="26" t="s">
        <v>6</v>
      </c>
      <c r="B11" s="1">
        <v>726</v>
      </c>
      <c r="C11" s="1">
        <v>658</v>
      </c>
      <c r="D11" s="1">
        <v>799</v>
      </c>
      <c r="E11" s="1">
        <v>870</v>
      </c>
      <c r="F11" s="1">
        <v>772</v>
      </c>
      <c r="G11" s="1">
        <v>803</v>
      </c>
      <c r="H11" s="1">
        <v>734</v>
      </c>
      <c r="I11" s="1">
        <v>823</v>
      </c>
      <c r="J11" s="1">
        <v>730</v>
      </c>
      <c r="K11" s="1">
        <v>833</v>
      </c>
      <c r="L11" s="1">
        <v>857</v>
      </c>
      <c r="M11" s="1">
        <v>862</v>
      </c>
      <c r="N11" s="1">
        <f t="shared" si="0"/>
        <v>9467</v>
      </c>
      <c r="O11" s="1"/>
    </row>
    <row r="12" spans="1:15" ht="15">
      <c r="A12" s="26" t="s">
        <v>25</v>
      </c>
      <c r="B12" s="1">
        <v>795</v>
      </c>
      <c r="C12" s="1">
        <v>837</v>
      </c>
      <c r="D12" s="1">
        <v>902</v>
      </c>
      <c r="E12" s="1">
        <v>974</v>
      </c>
      <c r="F12" s="1">
        <v>901</v>
      </c>
      <c r="G12" s="1">
        <v>886</v>
      </c>
      <c r="H12" s="1">
        <v>693</v>
      </c>
      <c r="I12" s="1">
        <v>872</v>
      </c>
      <c r="J12" s="1">
        <v>819</v>
      </c>
      <c r="K12" s="1">
        <v>877</v>
      </c>
      <c r="L12" s="1">
        <v>917</v>
      </c>
      <c r="M12" s="1">
        <v>657</v>
      </c>
      <c r="N12" s="1">
        <f t="shared" si="0"/>
        <v>10130</v>
      </c>
      <c r="O12" s="1"/>
    </row>
    <row r="13" spans="1:15" ht="15">
      <c r="A13" s="26" t="s">
        <v>21</v>
      </c>
      <c r="B13" s="1">
        <v>413</v>
      </c>
      <c r="C13" s="1">
        <v>337</v>
      </c>
      <c r="D13" s="1">
        <v>348</v>
      </c>
      <c r="E13" s="1">
        <v>416</v>
      </c>
      <c r="F13" s="1">
        <v>451</v>
      </c>
      <c r="G13" s="1">
        <v>336</v>
      </c>
      <c r="H13" s="1">
        <v>323</v>
      </c>
      <c r="I13" s="1">
        <v>361</v>
      </c>
      <c r="J13" s="1">
        <v>281</v>
      </c>
      <c r="K13" s="1">
        <v>380</v>
      </c>
      <c r="L13" s="1">
        <v>304</v>
      </c>
      <c r="M13" s="1">
        <v>390</v>
      </c>
      <c r="N13" s="1">
        <f t="shared" si="0"/>
        <v>4340</v>
      </c>
      <c r="O13" s="1"/>
    </row>
    <row r="14" spans="1:15" ht="15">
      <c r="A14" s="26" t="s">
        <v>17</v>
      </c>
      <c r="B14" s="1">
        <v>539</v>
      </c>
      <c r="C14" s="1">
        <v>538</v>
      </c>
      <c r="D14" s="1">
        <v>516</v>
      </c>
      <c r="E14" s="1">
        <v>589</v>
      </c>
      <c r="F14" s="1">
        <v>681</v>
      </c>
      <c r="G14" s="1">
        <v>523</v>
      </c>
      <c r="H14" s="1">
        <v>501</v>
      </c>
      <c r="I14" s="1">
        <v>448</v>
      </c>
      <c r="J14" s="1">
        <v>407</v>
      </c>
      <c r="K14" s="1">
        <v>411</v>
      </c>
      <c r="L14" s="1">
        <v>526</v>
      </c>
      <c r="M14" s="1">
        <v>488</v>
      </c>
      <c r="N14" s="1">
        <f t="shared" si="0"/>
        <v>6167</v>
      </c>
      <c r="O14" s="1"/>
    </row>
    <row r="15" spans="1:30" s="13" customFormat="1" ht="15">
      <c r="A15" s="26" t="s">
        <v>27</v>
      </c>
      <c r="B15" s="1">
        <v>344</v>
      </c>
      <c r="C15" s="1">
        <v>284</v>
      </c>
      <c r="D15" s="1">
        <v>392</v>
      </c>
      <c r="E15" s="1">
        <v>370</v>
      </c>
      <c r="F15" s="1">
        <v>414</v>
      </c>
      <c r="G15" s="1">
        <v>376</v>
      </c>
      <c r="H15" s="1">
        <v>389</v>
      </c>
      <c r="I15" s="1">
        <v>324</v>
      </c>
      <c r="J15" s="1">
        <v>336</v>
      </c>
      <c r="K15" s="1">
        <v>338</v>
      </c>
      <c r="L15" s="1">
        <v>304</v>
      </c>
      <c r="M15" s="1">
        <v>352</v>
      </c>
      <c r="N15" s="1">
        <f t="shared" si="0"/>
        <v>4223</v>
      </c>
      <c r="O15" s="1"/>
      <c r="P15"/>
      <c r="Q15" s="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/>
    </row>
    <row r="16" spans="1:15" ht="15">
      <c r="A16" s="26" t="s">
        <v>29</v>
      </c>
      <c r="B16" s="1">
        <v>123</v>
      </c>
      <c r="C16" s="1">
        <v>113</v>
      </c>
      <c r="D16" s="1">
        <v>156</v>
      </c>
      <c r="E16" s="1">
        <v>138</v>
      </c>
      <c r="F16" s="1">
        <v>182</v>
      </c>
      <c r="G16" s="1">
        <v>125</v>
      </c>
      <c r="H16" s="1">
        <v>152</v>
      </c>
      <c r="I16" s="1">
        <v>199</v>
      </c>
      <c r="J16" s="1">
        <v>146</v>
      </c>
      <c r="K16" s="1">
        <v>209</v>
      </c>
      <c r="L16" s="1">
        <v>114</v>
      </c>
      <c r="M16" s="1">
        <v>133</v>
      </c>
      <c r="N16" s="1">
        <f t="shared" si="0"/>
        <v>1790</v>
      </c>
      <c r="O16" s="1"/>
    </row>
    <row r="17" spans="1:15" ht="15">
      <c r="A17" s="26" t="s">
        <v>31</v>
      </c>
      <c r="B17" s="1">
        <v>547</v>
      </c>
      <c r="C17" s="1">
        <v>519</v>
      </c>
      <c r="D17" s="1">
        <v>561</v>
      </c>
      <c r="E17" s="1">
        <v>494</v>
      </c>
      <c r="F17" s="1">
        <v>544</v>
      </c>
      <c r="G17" s="1">
        <v>537</v>
      </c>
      <c r="H17" s="1">
        <v>553</v>
      </c>
      <c r="I17" s="1">
        <v>617</v>
      </c>
      <c r="J17" s="1">
        <v>531</v>
      </c>
      <c r="K17" s="1">
        <v>470</v>
      </c>
      <c r="L17" s="1">
        <v>476</v>
      </c>
      <c r="M17" s="1">
        <v>438</v>
      </c>
      <c r="N17" s="1">
        <f t="shared" si="0"/>
        <v>6287</v>
      </c>
      <c r="O17" s="1"/>
    </row>
    <row r="18" spans="1:15" ht="15">
      <c r="A18" s="26" t="s">
        <v>35</v>
      </c>
      <c r="B18" s="1">
        <v>98</v>
      </c>
      <c r="C18" s="1">
        <v>128</v>
      </c>
      <c r="D18" s="1">
        <v>125</v>
      </c>
      <c r="E18" s="1">
        <v>135</v>
      </c>
      <c r="F18" s="1">
        <v>102</v>
      </c>
      <c r="G18" s="1">
        <v>108</v>
      </c>
      <c r="H18" s="1">
        <v>81</v>
      </c>
      <c r="I18" s="1">
        <v>112</v>
      </c>
      <c r="J18" s="1">
        <v>128</v>
      </c>
      <c r="K18" s="1">
        <v>160</v>
      </c>
      <c r="L18" s="1">
        <v>189</v>
      </c>
      <c r="M18" s="1">
        <v>305</v>
      </c>
      <c r="N18" s="1">
        <f t="shared" si="0"/>
        <v>1671</v>
      </c>
      <c r="O18" s="1"/>
    </row>
    <row r="19" spans="1:15" ht="15">
      <c r="A19" s="26" t="s">
        <v>33</v>
      </c>
      <c r="B19" s="1">
        <v>307</v>
      </c>
      <c r="C19" s="1">
        <v>316</v>
      </c>
      <c r="D19" s="1">
        <v>339</v>
      </c>
      <c r="E19" s="1">
        <v>231</v>
      </c>
      <c r="F19" s="1">
        <v>276</v>
      </c>
      <c r="G19" s="1">
        <v>266</v>
      </c>
      <c r="H19" s="1">
        <v>244</v>
      </c>
      <c r="I19" s="1">
        <v>194</v>
      </c>
      <c r="J19" s="1">
        <v>206</v>
      </c>
      <c r="K19" s="1">
        <v>211</v>
      </c>
      <c r="L19" s="1">
        <v>213</v>
      </c>
      <c r="M19" s="1">
        <v>210</v>
      </c>
      <c r="N19" s="1">
        <f t="shared" si="0"/>
        <v>3013</v>
      </c>
      <c r="O19" s="1"/>
    </row>
    <row r="20" spans="1:15" ht="15">
      <c r="A20" s="26" t="s">
        <v>39</v>
      </c>
      <c r="B20" s="1">
        <v>48</v>
      </c>
      <c r="C20" s="1">
        <v>50</v>
      </c>
      <c r="D20" s="1">
        <v>56</v>
      </c>
      <c r="E20" s="1">
        <v>98</v>
      </c>
      <c r="F20" s="1">
        <v>57</v>
      </c>
      <c r="G20" s="1">
        <v>37</v>
      </c>
      <c r="H20" s="1">
        <v>49</v>
      </c>
      <c r="I20" s="1">
        <v>51</v>
      </c>
      <c r="J20" s="1">
        <v>65</v>
      </c>
      <c r="K20" s="1">
        <v>68</v>
      </c>
      <c r="L20" s="1">
        <v>52</v>
      </c>
      <c r="M20" s="1">
        <v>56</v>
      </c>
      <c r="N20" s="1">
        <f t="shared" si="0"/>
        <v>687</v>
      </c>
      <c r="O20" s="1"/>
    </row>
    <row r="21" spans="1:15" ht="15">
      <c r="A21" s="26" t="s">
        <v>37</v>
      </c>
      <c r="B21" s="1">
        <v>876</v>
      </c>
      <c r="C21" s="1">
        <v>887</v>
      </c>
      <c r="D21" s="1">
        <v>1146</v>
      </c>
      <c r="E21" s="1">
        <v>688</v>
      </c>
      <c r="F21" s="1">
        <v>724</v>
      </c>
      <c r="G21" s="1">
        <v>801</v>
      </c>
      <c r="H21" s="1">
        <v>840</v>
      </c>
      <c r="I21" s="1">
        <v>908</v>
      </c>
      <c r="J21" s="1">
        <v>768</v>
      </c>
      <c r="K21" s="1">
        <v>790</v>
      </c>
      <c r="L21" s="1">
        <v>839</v>
      </c>
      <c r="M21" s="1">
        <v>732</v>
      </c>
      <c r="N21" s="1">
        <f t="shared" si="0"/>
        <v>9999</v>
      </c>
      <c r="O21" s="1"/>
    </row>
    <row r="22" spans="1:15" ht="15">
      <c r="A22" s="26" t="s">
        <v>93</v>
      </c>
      <c r="B22" s="1">
        <v>1121</v>
      </c>
      <c r="C22" s="1">
        <v>1131</v>
      </c>
      <c r="D22" s="1">
        <v>1273</v>
      </c>
      <c r="E22" s="1">
        <v>1013</v>
      </c>
      <c r="F22" s="1">
        <v>1151</v>
      </c>
      <c r="G22" s="1">
        <v>941</v>
      </c>
      <c r="H22" s="1">
        <v>1204</v>
      </c>
      <c r="I22" s="1">
        <v>1146</v>
      </c>
      <c r="J22" s="1">
        <v>924</v>
      </c>
      <c r="K22" s="1">
        <v>1078</v>
      </c>
      <c r="L22" s="1">
        <v>1373</v>
      </c>
      <c r="M22" s="1">
        <v>1265</v>
      </c>
      <c r="N22" s="1">
        <f t="shared" si="0"/>
        <v>13620</v>
      </c>
      <c r="O22" s="1"/>
    </row>
    <row r="23" spans="1:15" ht="15">
      <c r="A23" s="26" t="s">
        <v>41</v>
      </c>
      <c r="B23" s="1">
        <v>589</v>
      </c>
      <c r="C23" s="1">
        <v>467</v>
      </c>
      <c r="D23" s="1">
        <v>547</v>
      </c>
      <c r="E23" s="1">
        <v>429</v>
      </c>
      <c r="F23" s="1">
        <v>441</v>
      </c>
      <c r="G23" s="1">
        <v>316</v>
      </c>
      <c r="H23" s="1">
        <v>436</v>
      </c>
      <c r="I23" s="1">
        <v>438</v>
      </c>
      <c r="J23" s="1">
        <v>480</v>
      </c>
      <c r="K23" s="1">
        <v>514</v>
      </c>
      <c r="L23" s="1">
        <v>482</v>
      </c>
      <c r="M23" s="1">
        <v>804</v>
      </c>
      <c r="N23" s="1">
        <f t="shared" si="0"/>
        <v>5943</v>
      </c>
      <c r="O23" s="1"/>
    </row>
    <row r="24" spans="1:15" ht="15">
      <c r="A24" s="26" t="s">
        <v>47</v>
      </c>
      <c r="B24" s="1">
        <v>106</v>
      </c>
      <c r="C24" s="1">
        <v>115</v>
      </c>
      <c r="D24" s="1">
        <v>143</v>
      </c>
      <c r="E24" s="1">
        <v>137</v>
      </c>
      <c r="F24" s="1">
        <v>116</v>
      </c>
      <c r="G24" s="1">
        <v>115</v>
      </c>
      <c r="H24" s="1">
        <v>90</v>
      </c>
      <c r="I24" s="1">
        <v>149</v>
      </c>
      <c r="J24" s="1">
        <v>204</v>
      </c>
      <c r="K24" s="1">
        <v>153</v>
      </c>
      <c r="L24" s="1">
        <v>153</v>
      </c>
      <c r="M24" s="1">
        <v>57</v>
      </c>
      <c r="N24" s="1">
        <f t="shared" si="0"/>
        <v>1538</v>
      </c>
      <c r="O24" s="1"/>
    </row>
    <row r="25" spans="1:15" ht="15">
      <c r="A25" s="26" t="s">
        <v>45</v>
      </c>
      <c r="B25" s="1">
        <v>261</v>
      </c>
      <c r="C25" s="1">
        <v>263</v>
      </c>
      <c r="D25" s="1">
        <v>159</v>
      </c>
      <c r="E25" s="1">
        <v>159</v>
      </c>
      <c r="F25" s="1">
        <v>154</v>
      </c>
      <c r="G25" s="1">
        <v>196</v>
      </c>
      <c r="H25" s="1">
        <v>180</v>
      </c>
      <c r="I25" s="1">
        <v>176</v>
      </c>
      <c r="J25" s="1">
        <v>122</v>
      </c>
      <c r="K25" s="1">
        <v>236</v>
      </c>
      <c r="L25" s="1">
        <v>163</v>
      </c>
      <c r="M25" s="1">
        <v>157</v>
      </c>
      <c r="N25" s="1">
        <f t="shared" si="0"/>
        <v>2226</v>
      </c>
      <c r="O25" s="1"/>
    </row>
    <row r="26" spans="1:15" ht="15">
      <c r="A26" s="26" t="s">
        <v>49</v>
      </c>
      <c r="B26" s="1">
        <v>459</v>
      </c>
      <c r="C26" s="1">
        <v>429</v>
      </c>
      <c r="D26" s="1">
        <v>565</v>
      </c>
      <c r="E26" s="1">
        <v>522</v>
      </c>
      <c r="F26" s="1">
        <v>488</v>
      </c>
      <c r="G26" s="1">
        <v>473</v>
      </c>
      <c r="H26" s="1">
        <v>381</v>
      </c>
      <c r="I26" s="1">
        <v>584</v>
      </c>
      <c r="J26" s="1">
        <v>337</v>
      </c>
      <c r="K26" s="1">
        <v>505</v>
      </c>
      <c r="L26" s="1">
        <v>576</v>
      </c>
      <c r="M26" s="1">
        <v>494</v>
      </c>
      <c r="N26" s="1">
        <f t="shared" si="0"/>
        <v>5813</v>
      </c>
      <c r="O26" s="1"/>
    </row>
    <row r="27" spans="1:15" ht="15">
      <c r="A27" s="26" t="s">
        <v>51</v>
      </c>
      <c r="B27" s="1">
        <v>416</v>
      </c>
      <c r="C27" s="1">
        <v>437</v>
      </c>
      <c r="D27" s="1">
        <v>518</v>
      </c>
      <c r="E27" s="1">
        <v>462</v>
      </c>
      <c r="F27" s="1">
        <v>480</v>
      </c>
      <c r="G27" s="1">
        <v>384</v>
      </c>
      <c r="H27" s="1">
        <v>386</v>
      </c>
      <c r="I27" s="1">
        <v>377</v>
      </c>
      <c r="J27" s="1">
        <v>215</v>
      </c>
      <c r="K27" s="1">
        <v>390</v>
      </c>
      <c r="L27" s="1">
        <v>405</v>
      </c>
      <c r="M27" s="1">
        <v>466</v>
      </c>
      <c r="N27" s="1">
        <f t="shared" si="0"/>
        <v>4936</v>
      </c>
      <c r="O27" s="1"/>
    </row>
    <row r="28" spans="1:29" s="2" customFormat="1" ht="27.75" customHeight="1">
      <c r="A28" s="2" t="s">
        <v>53</v>
      </c>
      <c r="B28" s="3">
        <f aca="true" t="shared" si="1" ref="B28:N28">SUM(B9:B27)</f>
        <v>12761</v>
      </c>
      <c r="C28" s="3">
        <f t="shared" si="1"/>
        <v>12162</v>
      </c>
      <c r="D28" s="3">
        <f t="shared" si="1"/>
        <v>14040</v>
      </c>
      <c r="E28" s="3">
        <f t="shared" si="1"/>
        <v>12086</v>
      </c>
      <c r="F28" s="3">
        <f t="shared" si="1"/>
        <v>12516</v>
      </c>
      <c r="G28" s="3">
        <f t="shared" si="1"/>
        <v>12004</v>
      </c>
      <c r="H28" s="3">
        <f t="shared" si="1"/>
        <v>12069</v>
      </c>
      <c r="I28" s="3">
        <f t="shared" si="1"/>
        <v>12603</v>
      </c>
      <c r="J28" s="3">
        <f t="shared" si="1"/>
        <v>11216</v>
      </c>
      <c r="K28" s="3">
        <f t="shared" si="1"/>
        <v>13059</v>
      </c>
      <c r="L28" s="3">
        <f t="shared" si="1"/>
        <v>12794</v>
      </c>
      <c r="M28" s="3">
        <f t="shared" si="1"/>
        <v>12407</v>
      </c>
      <c r="N28" s="3">
        <f t="shared" si="1"/>
        <v>149717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9" t="s">
        <v>86</v>
      </c>
    </row>
    <row r="32" ht="15.75">
      <c r="A32" s="22" t="s">
        <v>94</v>
      </c>
    </row>
    <row r="33" ht="15">
      <c r="A33" s="25" t="s">
        <v>96</v>
      </c>
    </row>
    <row r="34" ht="15">
      <c r="A34" s="22"/>
    </row>
    <row r="36" ht="15">
      <c r="A36" s="20"/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88</v>
      </c>
    </row>
    <row r="4" ht="15">
      <c r="A4" s="18">
        <v>2013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29" ht="15">
      <c r="A9" s="20" t="s">
        <v>19</v>
      </c>
      <c r="B9" s="24">
        <v>3</v>
      </c>
      <c r="C9" s="24">
        <v>3</v>
      </c>
      <c r="D9" s="24">
        <v>5</v>
      </c>
      <c r="E9" s="24">
        <v>9</v>
      </c>
      <c r="F9" s="24">
        <v>4</v>
      </c>
      <c r="G9" s="24">
        <v>3</v>
      </c>
      <c r="H9" s="24">
        <v>7</v>
      </c>
      <c r="I9" s="24">
        <v>1</v>
      </c>
      <c r="J9" s="24">
        <v>2</v>
      </c>
      <c r="K9" s="24">
        <v>2</v>
      </c>
      <c r="L9" s="24">
        <v>3</v>
      </c>
      <c r="M9" s="24">
        <v>6</v>
      </c>
      <c r="N9" s="1">
        <f aca="true" t="shared" si="0" ref="N9:N27">SUM(B9:M9)</f>
        <v>48</v>
      </c>
      <c r="O9" s="1"/>
      <c r="P9" s="20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5">
      <c r="A10" s="20" t="s">
        <v>15</v>
      </c>
      <c r="B10" s="24">
        <v>83</v>
      </c>
      <c r="C10" s="24">
        <v>86</v>
      </c>
      <c r="D10" s="24">
        <v>100</v>
      </c>
      <c r="E10" s="24">
        <v>93</v>
      </c>
      <c r="F10" s="24">
        <v>94</v>
      </c>
      <c r="G10" s="24">
        <v>88</v>
      </c>
      <c r="H10" s="24">
        <v>103</v>
      </c>
      <c r="I10" s="24">
        <v>97</v>
      </c>
      <c r="J10" s="24">
        <v>93</v>
      </c>
      <c r="K10" s="24">
        <v>100</v>
      </c>
      <c r="L10" s="24">
        <v>117</v>
      </c>
      <c r="M10" s="24">
        <v>96</v>
      </c>
      <c r="N10" s="1">
        <f t="shared" si="0"/>
        <v>1150</v>
      </c>
      <c r="O10" s="1"/>
      <c r="P10" s="2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5">
      <c r="A11" s="20" t="s">
        <v>6</v>
      </c>
      <c r="B11" s="24">
        <v>141</v>
      </c>
      <c r="C11" s="24">
        <v>138</v>
      </c>
      <c r="D11" s="24">
        <v>120</v>
      </c>
      <c r="E11" s="24">
        <v>130</v>
      </c>
      <c r="F11" s="24">
        <v>86</v>
      </c>
      <c r="G11" s="24">
        <v>99</v>
      </c>
      <c r="H11" s="24">
        <v>80</v>
      </c>
      <c r="I11" s="24">
        <v>47</v>
      </c>
      <c r="J11" s="24">
        <v>63</v>
      </c>
      <c r="K11" s="24">
        <v>136</v>
      </c>
      <c r="L11" s="24">
        <v>149</v>
      </c>
      <c r="M11" s="24">
        <v>123</v>
      </c>
      <c r="N11" s="1">
        <f t="shared" si="0"/>
        <v>1312</v>
      </c>
      <c r="O11" s="1"/>
      <c r="P11" s="2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5">
      <c r="A12" s="20" t="s">
        <v>25</v>
      </c>
      <c r="B12" s="24">
        <v>112</v>
      </c>
      <c r="C12" s="24">
        <v>137</v>
      </c>
      <c r="D12" s="24">
        <v>175</v>
      </c>
      <c r="E12" s="24">
        <v>164</v>
      </c>
      <c r="F12" s="24">
        <v>128</v>
      </c>
      <c r="G12" s="24">
        <v>124</v>
      </c>
      <c r="H12" s="24">
        <v>123</v>
      </c>
      <c r="I12" s="24">
        <v>149</v>
      </c>
      <c r="J12" s="24">
        <v>119</v>
      </c>
      <c r="K12" s="24">
        <v>157</v>
      </c>
      <c r="L12" s="24">
        <v>150</v>
      </c>
      <c r="M12" s="24">
        <v>180</v>
      </c>
      <c r="N12" s="1">
        <f t="shared" si="0"/>
        <v>1718</v>
      </c>
      <c r="O12" s="1"/>
      <c r="P12" s="20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5">
      <c r="A13" s="20" t="s">
        <v>21</v>
      </c>
      <c r="B13" s="24">
        <v>22</v>
      </c>
      <c r="C13" s="24">
        <v>6</v>
      </c>
      <c r="D13" s="24">
        <v>6</v>
      </c>
      <c r="E13" s="24">
        <v>15</v>
      </c>
      <c r="F13" s="24">
        <v>11</v>
      </c>
      <c r="G13" s="24">
        <v>8</v>
      </c>
      <c r="H13" s="24">
        <v>8</v>
      </c>
      <c r="I13" s="24">
        <v>9</v>
      </c>
      <c r="J13" s="24">
        <v>6</v>
      </c>
      <c r="K13" s="24">
        <v>10</v>
      </c>
      <c r="L13" s="24">
        <v>6</v>
      </c>
      <c r="M13" s="24">
        <v>7</v>
      </c>
      <c r="N13" s="1">
        <f t="shared" si="0"/>
        <v>114</v>
      </c>
      <c r="O13" s="1"/>
      <c r="P13" s="20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5">
      <c r="A14" s="20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1">
        <f t="shared" si="0"/>
        <v>0</v>
      </c>
      <c r="O14" s="1"/>
      <c r="P14" s="20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30" s="13" customFormat="1" ht="15">
      <c r="A15" s="20" t="s">
        <v>27</v>
      </c>
      <c r="B15" s="24">
        <v>135</v>
      </c>
      <c r="C15" s="24">
        <v>187</v>
      </c>
      <c r="D15" s="24">
        <v>237</v>
      </c>
      <c r="E15" s="24">
        <v>177</v>
      </c>
      <c r="F15" s="24">
        <v>156</v>
      </c>
      <c r="G15" s="24">
        <v>141</v>
      </c>
      <c r="H15" s="24">
        <v>77</v>
      </c>
      <c r="I15" s="24">
        <v>86</v>
      </c>
      <c r="J15" s="24">
        <v>105</v>
      </c>
      <c r="K15" s="24">
        <v>145</v>
      </c>
      <c r="L15" s="24">
        <v>187</v>
      </c>
      <c r="M15" s="24">
        <v>153</v>
      </c>
      <c r="N15" s="1">
        <f t="shared" si="0"/>
        <v>1786</v>
      </c>
      <c r="O15" s="1"/>
      <c r="P15" s="20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/>
    </row>
    <row r="16" spans="1:29" ht="15">
      <c r="A16" s="20" t="s">
        <v>29</v>
      </c>
      <c r="B16" s="24">
        <v>173</v>
      </c>
      <c r="C16" s="24">
        <v>166</v>
      </c>
      <c r="D16" s="24">
        <v>487</v>
      </c>
      <c r="E16" s="24">
        <v>261</v>
      </c>
      <c r="F16" s="24">
        <v>309</v>
      </c>
      <c r="G16" s="24">
        <v>264</v>
      </c>
      <c r="H16" s="24">
        <v>197</v>
      </c>
      <c r="I16" s="24">
        <v>135</v>
      </c>
      <c r="J16" s="24">
        <v>87</v>
      </c>
      <c r="K16" s="24">
        <v>208</v>
      </c>
      <c r="L16" s="24">
        <v>268</v>
      </c>
      <c r="M16" s="24">
        <v>197</v>
      </c>
      <c r="N16" s="1">
        <f t="shared" si="0"/>
        <v>2752</v>
      </c>
      <c r="O16" s="1"/>
      <c r="P16" s="20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5">
      <c r="A17" s="20" t="s">
        <v>31</v>
      </c>
      <c r="B17" s="24">
        <v>42</v>
      </c>
      <c r="C17" s="24">
        <v>39</v>
      </c>
      <c r="D17" s="24">
        <v>51</v>
      </c>
      <c r="E17" s="24">
        <v>44</v>
      </c>
      <c r="F17" s="24">
        <v>30</v>
      </c>
      <c r="G17" s="24">
        <v>30</v>
      </c>
      <c r="H17" s="24">
        <v>28</v>
      </c>
      <c r="I17" s="24">
        <v>33</v>
      </c>
      <c r="J17" s="24">
        <v>22</v>
      </c>
      <c r="K17" s="24">
        <v>31</v>
      </c>
      <c r="L17" s="24">
        <v>21</v>
      </c>
      <c r="M17" s="24">
        <v>22</v>
      </c>
      <c r="N17" s="1">
        <f t="shared" si="0"/>
        <v>393</v>
      </c>
      <c r="O17" s="1"/>
      <c r="P17" s="20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5">
      <c r="A18" s="20" t="s">
        <v>35</v>
      </c>
      <c r="B18" s="24">
        <v>20</v>
      </c>
      <c r="C18" s="24">
        <v>18</v>
      </c>
      <c r="D18" s="24">
        <v>43</v>
      </c>
      <c r="E18" s="24">
        <v>33</v>
      </c>
      <c r="F18" s="24">
        <v>21</v>
      </c>
      <c r="G18" s="24">
        <v>17</v>
      </c>
      <c r="H18" s="24">
        <v>16</v>
      </c>
      <c r="I18" s="24">
        <v>11</v>
      </c>
      <c r="J18" s="24">
        <v>23</v>
      </c>
      <c r="K18" s="24">
        <v>24</v>
      </c>
      <c r="L18" s="24">
        <v>29</v>
      </c>
      <c r="M18" s="24">
        <v>49</v>
      </c>
      <c r="N18" s="1">
        <f t="shared" si="0"/>
        <v>304</v>
      </c>
      <c r="O18" s="1"/>
      <c r="P18" s="20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5">
      <c r="A19" s="20" t="s">
        <v>33</v>
      </c>
      <c r="B19" s="24">
        <v>26</v>
      </c>
      <c r="C19" s="24">
        <v>13</v>
      </c>
      <c r="D19" s="24">
        <v>20</v>
      </c>
      <c r="E19" s="24">
        <v>21</v>
      </c>
      <c r="F19" s="24">
        <v>12</v>
      </c>
      <c r="G19" s="24">
        <v>20</v>
      </c>
      <c r="H19" s="24">
        <v>10</v>
      </c>
      <c r="I19" s="24">
        <v>6</v>
      </c>
      <c r="J19" s="24">
        <v>15</v>
      </c>
      <c r="K19" s="24">
        <v>21</v>
      </c>
      <c r="L19" s="24">
        <v>23</v>
      </c>
      <c r="M19" s="24">
        <v>27</v>
      </c>
      <c r="N19" s="1">
        <f t="shared" si="0"/>
        <v>214</v>
      </c>
      <c r="O19" s="1"/>
      <c r="P19" s="20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5">
      <c r="A20" s="20" t="s">
        <v>39</v>
      </c>
      <c r="B20" s="24">
        <v>1</v>
      </c>
      <c r="C20" s="24">
        <v>0</v>
      </c>
      <c r="D20" s="24">
        <v>2</v>
      </c>
      <c r="E20" s="24">
        <v>0</v>
      </c>
      <c r="F20" s="24">
        <v>0</v>
      </c>
      <c r="G20" s="24">
        <v>0</v>
      </c>
      <c r="H20" s="24">
        <v>0</v>
      </c>
      <c r="I20" s="24">
        <v>2</v>
      </c>
      <c r="J20" s="24">
        <v>0</v>
      </c>
      <c r="K20" s="24">
        <v>0</v>
      </c>
      <c r="L20" s="24">
        <v>0</v>
      </c>
      <c r="M20" s="24">
        <v>0</v>
      </c>
      <c r="N20" s="1">
        <f t="shared" si="0"/>
        <v>5</v>
      </c>
      <c r="O20" s="1"/>
      <c r="P20" s="20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5">
      <c r="A21" s="20" t="s">
        <v>37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1">
        <f t="shared" si="0"/>
        <v>0</v>
      </c>
      <c r="O21" s="1"/>
      <c r="P21" s="20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">
      <c r="A22" s="20" t="s">
        <v>93</v>
      </c>
      <c r="B22" s="24">
        <v>203</v>
      </c>
      <c r="C22" s="24">
        <v>185</v>
      </c>
      <c r="D22" s="24">
        <v>205</v>
      </c>
      <c r="E22" s="24">
        <v>174</v>
      </c>
      <c r="F22" s="24">
        <v>166</v>
      </c>
      <c r="G22" s="24">
        <v>226</v>
      </c>
      <c r="H22" s="24">
        <v>163</v>
      </c>
      <c r="I22" s="24">
        <v>196</v>
      </c>
      <c r="J22" s="24">
        <v>200</v>
      </c>
      <c r="K22" s="24">
        <v>197</v>
      </c>
      <c r="L22" s="24">
        <v>198</v>
      </c>
      <c r="M22" s="24">
        <v>192</v>
      </c>
      <c r="N22" s="1">
        <f t="shared" si="0"/>
        <v>2305</v>
      </c>
      <c r="O22" s="1"/>
      <c r="P22" s="20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15" ht="15">
      <c r="A23" s="20" t="s">
        <v>41</v>
      </c>
      <c r="B23" s="24">
        <v>3</v>
      </c>
      <c r="C23" s="24">
        <v>4</v>
      </c>
      <c r="D23" s="24">
        <v>0</v>
      </c>
      <c r="E23" s="24">
        <v>4</v>
      </c>
      <c r="F23" s="24">
        <v>2</v>
      </c>
      <c r="G23" s="24">
        <v>5</v>
      </c>
      <c r="H23" s="24">
        <v>8</v>
      </c>
      <c r="I23" s="24">
        <v>0</v>
      </c>
      <c r="J23" s="24">
        <v>0</v>
      </c>
      <c r="K23" s="24">
        <v>0</v>
      </c>
      <c r="L23" s="24">
        <v>2</v>
      </c>
      <c r="M23" s="24">
        <v>2</v>
      </c>
      <c r="N23" s="1">
        <f t="shared" si="0"/>
        <v>30</v>
      </c>
      <c r="O23" s="1"/>
    </row>
    <row r="24" spans="1:29" ht="15">
      <c r="A24" s="20" t="s">
        <v>47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1">
        <f t="shared" si="0"/>
        <v>0</v>
      </c>
      <c r="O24" s="1"/>
      <c r="P24" s="20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">
      <c r="A25" s="20" t="s">
        <v>45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1">
        <f t="shared" si="0"/>
        <v>0</v>
      </c>
      <c r="O25" s="1"/>
      <c r="P25" s="20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">
      <c r="A26" s="20" t="s">
        <v>49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1">
        <f t="shared" si="0"/>
        <v>0</v>
      </c>
      <c r="O26" s="1"/>
      <c r="P26" s="20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">
      <c r="A27" s="20" t="s">
        <v>51</v>
      </c>
      <c r="B27" s="24">
        <v>10</v>
      </c>
      <c r="C27" s="24">
        <v>9</v>
      </c>
      <c r="D27" s="24">
        <v>10</v>
      </c>
      <c r="E27" s="24">
        <v>9</v>
      </c>
      <c r="F27" s="24">
        <v>8</v>
      </c>
      <c r="G27" s="24">
        <v>8</v>
      </c>
      <c r="H27" s="24">
        <v>8</v>
      </c>
      <c r="I27" s="24">
        <v>10</v>
      </c>
      <c r="J27" s="24">
        <v>14</v>
      </c>
      <c r="K27" s="24">
        <v>18</v>
      </c>
      <c r="L27" s="24">
        <v>16</v>
      </c>
      <c r="M27" s="24">
        <v>18</v>
      </c>
      <c r="N27" s="1">
        <f t="shared" si="0"/>
        <v>138</v>
      </c>
      <c r="O27" s="1"/>
      <c r="P27" s="20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17" s="2" customFormat="1" ht="30" customHeight="1">
      <c r="A28" s="2" t="s">
        <v>53</v>
      </c>
      <c r="B28" s="3">
        <f aca="true" t="shared" si="1" ref="B28:N28">SUM(B9:B27)</f>
        <v>974</v>
      </c>
      <c r="C28" s="3">
        <f t="shared" si="1"/>
        <v>991</v>
      </c>
      <c r="D28" s="3">
        <f t="shared" si="1"/>
        <v>1461</v>
      </c>
      <c r="E28" s="3">
        <f t="shared" si="1"/>
        <v>1134</v>
      </c>
      <c r="F28" s="3">
        <f t="shared" si="1"/>
        <v>1027</v>
      </c>
      <c r="G28" s="3">
        <f t="shared" si="1"/>
        <v>1033</v>
      </c>
      <c r="H28" s="3">
        <f t="shared" si="1"/>
        <v>828</v>
      </c>
      <c r="I28" s="3">
        <f t="shared" si="1"/>
        <v>782</v>
      </c>
      <c r="J28" s="3">
        <f t="shared" si="1"/>
        <v>749</v>
      </c>
      <c r="K28" s="3">
        <f t="shared" si="1"/>
        <v>1049</v>
      </c>
      <c r="L28" s="3">
        <f t="shared" si="1"/>
        <v>1169</v>
      </c>
      <c r="M28" s="3">
        <f t="shared" si="1"/>
        <v>1072</v>
      </c>
      <c r="N28" s="3">
        <f t="shared" si="1"/>
        <v>12269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9" t="s">
        <v>86</v>
      </c>
    </row>
    <row r="32" ht="15.75">
      <c r="A32" s="21" t="s">
        <v>95</v>
      </c>
    </row>
    <row r="33" ht="15">
      <c r="A33" s="25" t="s">
        <v>96</v>
      </c>
    </row>
    <row r="34" ht="15">
      <c r="A34" s="22" t="s">
        <v>96</v>
      </c>
    </row>
    <row r="36" ht="15">
      <c r="A36" s="20"/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2011-08-12T15:54:08Z</cp:lastPrinted>
  <dcterms:created xsi:type="dcterms:W3CDTF">2009-09-30T16:00:34Z</dcterms:created>
  <dcterms:modified xsi:type="dcterms:W3CDTF">2014-07-05T01:28:37Z</dcterms:modified>
  <cp:category/>
  <cp:version/>
  <cp:contentType/>
  <cp:contentStatus/>
</cp:coreProperties>
</file>